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65"/>
  </bookViews>
  <sheets>
    <sheet name="2025年项目库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<sst xmlns="http://schemas.openxmlformats.org/spreadsheetml/2006/main" count="396" uniqueCount="237">
  <si>
    <t>2025年度项目库项目清单</t>
  </si>
  <si>
    <t>填报单位（盖章）：</t>
  </si>
  <si>
    <r>
      <rPr>
        <sz val="10"/>
        <color theme="1"/>
        <rFont val="方正仿宋简体"/>
        <charset val="134"/>
      </rPr>
      <t>填报时间：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</t>
    </r>
    <r>
      <rPr>
        <sz val="10"/>
        <color theme="1"/>
        <rFont val="方正仿宋简体"/>
        <charset val="134"/>
      </rPr>
      <t>12</t>
    </r>
    <r>
      <rPr>
        <sz val="10"/>
        <color theme="1"/>
        <rFont val="宋体"/>
        <charset val="134"/>
      </rPr>
      <t>月</t>
    </r>
    <r>
      <rPr>
        <sz val="10"/>
        <color theme="1"/>
        <rFont val="方正仿宋简体"/>
        <charset val="134"/>
      </rPr>
      <t>4</t>
    </r>
    <r>
      <rPr>
        <sz val="10"/>
        <color theme="1"/>
        <rFont val="宋体"/>
        <charset val="134"/>
      </rPr>
      <t>日</t>
    </r>
  </si>
  <si>
    <r>
      <rPr>
        <sz val="10"/>
        <color theme="1"/>
        <rFont val="方正仿宋简体"/>
        <charset val="134"/>
      </rPr>
      <t>单位：万元</t>
    </r>
  </si>
  <si>
    <t>市县别</t>
  </si>
  <si>
    <t>序号</t>
  </si>
  <si>
    <t>项目类别
与名称</t>
  </si>
  <si>
    <t>建设内容与规模</t>
  </si>
  <si>
    <t>建设性质</t>
  </si>
  <si>
    <t>建设单位</t>
  </si>
  <si>
    <t>建设地点</t>
  </si>
  <si>
    <t>资金投入</t>
  </si>
  <si>
    <t>绩效目标</t>
  </si>
  <si>
    <t>联农带农
机制</t>
  </si>
  <si>
    <t>资产确权
与运营管护</t>
  </si>
  <si>
    <t>备注</t>
  </si>
  <si>
    <t>总投入量</t>
  </si>
  <si>
    <t>其中省级以上衔接资金投入量</t>
  </si>
  <si>
    <t>盐城市</t>
  </si>
  <si>
    <t>建湖县</t>
  </si>
  <si>
    <r>
      <rPr>
        <sz val="10"/>
        <rFont val="方正仿宋简体"/>
        <charset val="134"/>
      </rPr>
      <t>一</t>
    </r>
  </si>
  <si>
    <r>
      <rPr>
        <b/>
        <sz val="10"/>
        <rFont val="方正仿宋简体"/>
        <charset val="134"/>
      </rPr>
      <t>产业类</t>
    </r>
  </si>
  <si>
    <t>1</t>
  </si>
  <si>
    <t>苗木种植项目</t>
  </si>
  <si>
    <t>在原苗木基地的基础上，种植新的苗木30亩</t>
  </si>
  <si>
    <t>维护</t>
  </si>
  <si>
    <t>近湖街道</t>
  </si>
  <si>
    <t>高桥村</t>
  </si>
  <si>
    <t>预计户均年增收2500-3000元左右</t>
  </si>
  <si>
    <t>与农户签订收益分配机制，带动原建档立卡户增加收入</t>
  </si>
  <si>
    <t>由村集体管护和运营</t>
  </si>
  <si>
    <t>2</t>
  </si>
  <si>
    <t>西葛村领办新型农场项目</t>
  </si>
  <si>
    <t>村集体流转土地100亩种植稻麦</t>
  </si>
  <si>
    <t>新建</t>
  </si>
  <si>
    <t>西葛村</t>
  </si>
  <si>
    <t>预计村集体每年增收  3.5万元</t>
  </si>
  <si>
    <t>通过村集体领办新型农场+农户，带动原建档立卡户增加收入。</t>
  </si>
  <si>
    <t>3</t>
  </si>
  <si>
    <t>宋楼村集体领办新型农场项目</t>
  </si>
  <si>
    <t>村集体流转土地200亩，种植稻麦</t>
  </si>
  <si>
    <t>上冈镇</t>
  </si>
  <si>
    <t>宋楼村</t>
  </si>
  <si>
    <t>预计村集体每年增收7万元</t>
  </si>
  <si>
    <t>4</t>
  </si>
  <si>
    <t>桥南村集体领办新型农场项目</t>
  </si>
  <si>
    <t>村集体流转土地305亩，种植稻麦</t>
  </si>
  <si>
    <t>桥南村</t>
  </si>
  <si>
    <t>预计村集体每年增收10万元</t>
  </si>
  <si>
    <t>5</t>
  </si>
  <si>
    <t>大团村集体领办新型农场项目</t>
  </si>
  <si>
    <t>大团村</t>
  </si>
  <si>
    <t>6</t>
  </si>
  <si>
    <t>建阳镇逸馨生态园项目</t>
  </si>
  <si>
    <t xml:space="preserve">葡萄、草莓种植320亩 </t>
  </si>
  <si>
    <t>建阳镇</t>
  </si>
  <si>
    <t>建阳镇职工村</t>
  </si>
  <si>
    <t>预计每户年增收1000元左右</t>
  </si>
  <si>
    <t>由项目方管护和运营</t>
  </si>
  <si>
    <t>7</t>
  </si>
  <si>
    <t>陈建北水产项目</t>
  </si>
  <si>
    <t xml:space="preserve">大闸蟹养殖150亩   </t>
  </si>
  <si>
    <t>建阳戛粮村</t>
  </si>
  <si>
    <t>8</t>
  </si>
  <si>
    <t>村集体领办家庭农场</t>
  </si>
  <si>
    <t xml:space="preserve">流转土地发展稻麦种植308.63亩 </t>
  </si>
  <si>
    <t>顾杨村</t>
  </si>
  <si>
    <t>预计村集体每年增收5万元</t>
  </si>
  <si>
    <t>通过村集体领办新型农场+农户，带动原建档立卡户增加收入</t>
  </si>
  <si>
    <t>9</t>
  </si>
  <si>
    <t>建湖大米产加销项目</t>
  </si>
  <si>
    <t>与江苏正清米业有限公司合作经营</t>
  </si>
  <si>
    <t>颜单镇</t>
  </si>
  <si>
    <t>任杨村</t>
  </si>
  <si>
    <t>预计户均年增收800元左右</t>
  </si>
  <si>
    <t>10</t>
  </si>
  <si>
    <t>参与楼港村200亩集体领办农场经营</t>
  </si>
  <si>
    <t>楼港村</t>
  </si>
  <si>
    <t>11</t>
  </si>
  <si>
    <t>稻虾混养项目</t>
  </si>
  <si>
    <t>稻虾混养150亩</t>
  </si>
  <si>
    <t>庆丰镇胡王村</t>
  </si>
  <si>
    <t>庆丰镇胡王村二组</t>
  </si>
  <si>
    <t>预计每年每户均增收1000元左右</t>
  </si>
  <si>
    <t>12</t>
  </si>
  <si>
    <t>洪桥村集体领办新型农场项目</t>
  </si>
  <si>
    <t>村集体流转土地132亩，种植稻麦</t>
  </si>
  <si>
    <t>庆丰镇洪桥村</t>
  </si>
  <si>
    <t>洪桥村</t>
  </si>
  <si>
    <t>通过村集体领办新型农场+农户，带动原低收入户增收</t>
  </si>
  <si>
    <t>13</t>
  </si>
  <si>
    <t>流转土地180亩种植稻麦</t>
  </si>
  <si>
    <t>庆丰镇</t>
  </si>
  <si>
    <t>双河村</t>
  </si>
  <si>
    <t>预计村集体每年增收3.15万元。</t>
  </si>
  <si>
    <t>14</t>
  </si>
  <si>
    <t>流转土地190亩种植稻麦</t>
  </si>
  <si>
    <t>中陈村</t>
  </si>
  <si>
    <t>预计村集体每年增收3.32万元。</t>
  </si>
  <si>
    <t>15</t>
  </si>
  <si>
    <t>流转土地150亩种植稻麦</t>
  </si>
  <si>
    <t>东平村</t>
  </si>
  <si>
    <t>预计村集体每年增收 2.6万元。</t>
  </si>
  <si>
    <t>16</t>
  </si>
  <si>
    <t>金徐村稻麦种养新型农场项目</t>
  </si>
  <si>
    <t>稻麦种植145.3亩</t>
  </si>
  <si>
    <t>九龙口镇金徐村</t>
  </si>
  <si>
    <t>金徐村</t>
  </si>
  <si>
    <t>预计每年每户均增收900元左右</t>
  </si>
  <si>
    <t>由项目方管护运营</t>
  </si>
  <si>
    <t>17</t>
  </si>
  <si>
    <t>藕虾水产混养项目</t>
  </si>
  <si>
    <t>藕虾生态种养基地330亩</t>
  </si>
  <si>
    <t>九龙口镇五谷村</t>
  </si>
  <si>
    <t>五谷村</t>
  </si>
  <si>
    <t>18</t>
  </si>
  <si>
    <t>高效设施农业</t>
  </si>
  <si>
    <t>在原40亩土地，改建连栋大棚</t>
  </si>
  <si>
    <t>芦沟镇</t>
  </si>
  <si>
    <t>东升村</t>
  </si>
  <si>
    <t>预计年每户增收800元左右</t>
  </si>
  <si>
    <t>由镇村管护和运营</t>
  </si>
  <si>
    <t>19</t>
  </si>
  <si>
    <t>制种项目</t>
  </si>
  <si>
    <t>种植面积200亩</t>
  </si>
  <si>
    <t>扩建</t>
  </si>
  <si>
    <t>芦北村</t>
  </si>
  <si>
    <t>预计每户年增收1000-2000元左右</t>
  </si>
  <si>
    <t>20</t>
  </si>
  <si>
    <t>沿河镇</t>
  </si>
  <si>
    <t>天美村</t>
  </si>
  <si>
    <t>预计每年村集体增收7万元</t>
  </si>
  <si>
    <t>21</t>
  </si>
  <si>
    <t>光伏发电项目</t>
  </si>
  <si>
    <t>与郁金香公司合作投资</t>
  </si>
  <si>
    <t>蒿仑村</t>
  </si>
  <si>
    <t>预计户均年增收1000元左右</t>
  </si>
  <si>
    <t>22</t>
  </si>
  <si>
    <t>粮食种植项目</t>
  </si>
  <si>
    <t>建湖县创业农机专业合作社发展粮食种植</t>
  </si>
  <si>
    <t>冈西镇</t>
  </si>
  <si>
    <t>西吉居委会</t>
  </si>
  <si>
    <t>23</t>
  </si>
  <si>
    <t>建湖县军华粮食种植专业合作社发展粮食种植</t>
  </si>
  <si>
    <t>双墩村</t>
  </si>
  <si>
    <t>镇村管护和运营</t>
  </si>
  <si>
    <t>24</t>
  </si>
  <si>
    <t>裴桥村集体领办新型农场项目</t>
  </si>
  <si>
    <t>村集体自营土地进行稻麦种植100亩</t>
  </si>
  <si>
    <t>宝塔镇</t>
  </si>
  <si>
    <t>裴桥村</t>
  </si>
  <si>
    <t>预计村集体每年增收3.5万元</t>
  </si>
  <si>
    <t>25</t>
  </si>
  <si>
    <t>丁仁村集体领办新型农场项目</t>
  </si>
  <si>
    <t>村集体自营土地进行稻麦种植105亩</t>
  </si>
  <si>
    <t>丁仁村</t>
  </si>
  <si>
    <t>26</t>
  </si>
  <si>
    <t>火龙果种植项目</t>
  </si>
  <si>
    <t>入股盐城市朦胧农业发展科技有限公司发展有机火龙果种植</t>
  </si>
  <si>
    <t>长陈村</t>
  </si>
  <si>
    <t>通过村级发展联盟+农户，带动原建档立卡户增加收入</t>
  </si>
  <si>
    <t>27</t>
  </si>
  <si>
    <t>潘渡村集体领办新型农场项目</t>
  </si>
  <si>
    <t>村集体自营土地进行稻麦种植200亩</t>
  </si>
  <si>
    <t>潘渡村</t>
  </si>
  <si>
    <t>28</t>
  </si>
  <si>
    <t>稻麦种植项目</t>
  </si>
  <si>
    <t>稻麦种植项目基地100亩</t>
  </si>
  <si>
    <t>钟庄街道</t>
  </si>
  <si>
    <t>钟南村</t>
  </si>
  <si>
    <t>由村管护和运营</t>
  </si>
  <si>
    <t>29</t>
  </si>
  <si>
    <t>刘岑村</t>
  </si>
  <si>
    <t>30</t>
  </si>
  <si>
    <t>稻麦种植</t>
  </si>
  <si>
    <r>
      <rPr>
        <sz val="10"/>
        <rFont val="宋体"/>
        <charset val="134"/>
      </rPr>
      <t>稻麦种植</t>
    </r>
    <r>
      <rPr>
        <sz val="10"/>
        <rFont val="Times New Roman"/>
        <charset val="134"/>
      </rPr>
      <t>298</t>
    </r>
    <r>
      <rPr>
        <sz val="10"/>
        <rFont val="宋体"/>
        <charset val="134"/>
      </rPr>
      <t>亩</t>
    </r>
  </si>
  <si>
    <t>高新区</t>
  </si>
  <si>
    <t>建阳镇金桥村</t>
  </si>
  <si>
    <t>每户年增收1000元以上</t>
  </si>
  <si>
    <t>通过基地+农户，带动原低收入户增收。</t>
  </si>
  <si>
    <t>镇、村集体管护和运营</t>
  </si>
  <si>
    <t>31</t>
  </si>
  <si>
    <t>果蔬种植项目</t>
  </si>
  <si>
    <t>与春源果蔬合作投资</t>
  </si>
  <si>
    <t>高作镇</t>
  </si>
  <si>
    <t>大尖村</t>
  </si>
  <si>
    <t>每年增加村集体收入4.32万元</t>
  </si>
  <si>
    <t>通过基地（公司、合作社、家庭农场、村级组织等）+农户，带动原低收入户增收。</t>
  </si>
  <si>
    <t>32</t>
  </si>
  <si>
    <t>占补平衡项目</t>
  </si>
  <si>
    <t>与国土局合作47.5亩</t>
  </si>
  <si>
    <t>长北村</t>
  </si>
  <si>
    <t>增加村集体收入8万元</t>
  </si>
  <si>
    <t>二</t>
  </si>
  <si>
    <t>示范镇类</t>
  </si>
  <si>
    <t>集体领办新型农场项目</t>
  </si>
  <si>
    <t>每个村集体计划自营土地进行稻麦种植200亩以上</t>
  </si>
  <si>
    <t>各有关村</t>
  </si>
  <si>
    <t>预计每年每个村平均增收6万元</t>
  </si>
  <si>
    <t>各村领办家庭农场或合作社发展粮食种植</t>
  </si>
  <si>
    <t>各村</t>
  </si>
  <si>
    <t>三</t>
  </si>
  <si>
    <t>就业类</t>
  </si>
  <si>
    <t>低收入农户培训</t>
  </si>
  <si>
    <t>计划每年对原建档立卡户培训不少于300人次。</t>
  </si>
  <si>
    <t>县农业农村局</t>
  </si>
  <si>
    <r>
      <rPr>
        <sz val="10"/>
        <rFont val="宋体"/>
        <charset val="134"/>
      </rPr>
      <t>对原建档立卡户技能培训，群众满意度</t>
    </r>
    <r>
      <rPr>
        <sz val="10"/>
        <rFont val="Times New Roman"/>
        <charset val="134"/>
      </rPr>
      <t>100%</t>
    </r>
  </si>
  <si>
    <t>增强原建档立卡户增收技能</t>
  </si>
  <si>
    <t>无</t>
  </si>
  <si>
    <t>四</t>
  </si>
  <si>
    <t>乡村治理类</t>
  </si>
  <si>
    <t>蓝天保护项目</t>
  </si>
  <si>
    <t>装运秸秆</t>
  </si>
  <si>
    <t>恒济镇</t>
  </si>
  <si>
    <t>恒济镇各村</t>
  </si>
  <si>
    <r>
      <rPr>
        <sz val="10"/>
        <rFont val="宋体"/>
        <charset val="134"/>
      </rPr>
      <t>预计户均增加收入</t>
    </r>
    <r>
      <rPr>
        <sz val="10"/>
        <rFont val="Times New Roman"/>
        <charset val="134"/>
      </rPr>
      <t>2000</t>
    </r>
    <r>
      <rPr>
        <sz val="10"/>
        <rFont val="宋体"/>
        <charset val="134"/>
      </rPr>
      <t>元</t>
    </r>
  </si>
  <si>
    <t>公益性岗位补助，带动建档立卡户中支出型困难家庭增加收入</t>
  </si>
  <si>
    <t>污水治理</t>
  </si>
  <si>
    <t>污水设施建设及管网铺设</t>
  </si>
  <si>
    <t>集镇区域和村庄</t>
  </si>
  <si>
    <t>项目改善农村人居环境，减少环境污染，保障人民群众身体健康。</t>
  </si>
  <si>
    <t>改善全镇农村人居环境，安排低收入农户打工，提升生活质量，增加农民收入。</t>
  </si>
  <si>
    <t>五</t>
  </si>
  <si>
    <t>乡村建设类</t>
  </si>
  <si>
    <t>农村户厕改造</t>
  </si>
  <si>
    <t>对全县有改厕意愿的农户进行新建或改造</t>
  </si>
  <si>
    <t>农民对户厕改造满意</t>
  </si>
  <si>
    <t>人居环境</t>
  </si>
  <si>
    <t>建湖县2025年经济薄弱村人居环境运维管护</t>
  </si>
  <si>
    <t>进一步提升村容村貌，改善农户的生活环境质量</t>
  </si>
  <si>
    <t>生活垃圾日产日清，河道干净整洁，保洁长效管护。</t>
  </si>
  <si>
    <t>六</t>
  </si>
  <si>
    <t>巩固三保障成果类</t>
  </si>
  <si>
    <t>对特殊人群进行医疗救助</t>
  </si>
  <si>
    <t>2025年特殊人群资助参保</t>
  </si>
  <si>
    <t>对特殊人群资助参保</t>
  </si>
  <si>
    <r>
      <rPr>
        <b/>
        <sz val="10"/>
        <rFont val="方正仿宋简体"/>
        <charset val="134"/>
      </rPr>
      <t>说明</t>
    </r>
    <r>
      <rPr>
        <b/>
        <sz val="10"/>
        <rFont val="Times New Roman"/>
        <charset val="134"/>
      </rPr>
      <t xml:space="preserve">: </t>
    </r>
    <r>
      <rPr>
        <sz val="10"/>
        <rFont val="Times New Roman"/>
        <charset val="134"/>
      </rPr>
      <t>1.</t>
    </r>
    <r>
      <rPr>
        <sz val="10"/>
        <rFont val="方正仿宋简体"/>
        <charset val="134"/>
      </rPr>
      <t>“绩效目标”简述项目产出、效益、满意度等；</t>
    </r>
    <r>
      <rPr>
        <sz val="10"/>
        <rFont val="Times New Roman"/>
        <charset val="134"/>
      </rPr>
      <t xml:space="preserve">
            2.</t>
    </r>
    <r>
      <rPr>
        <sz val="10"/>
        <rFont val="方正仿宋简体"/>
        <charset val="134"/>
      </rPr>
      <t>“联农带农机制”简述项目带动低收人口、经济薄弱区域增收与发展的机制。</t>
    </r>
    <r>
      <rPr>
        <sz val="10"/>
        <rFont val="Times New Roman"/>
        <charset val="134"/>
      </rPr>
      <t xml:space="preserve">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</si>
</sst>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4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6"/>
      <color theme="1"/>
      <name val="方正小标宋简体"/>
      <charset val="134"/>
    </font>
    <font>
      <sz val="10"/>
      <color theme="1"/>
      <name val="方正仿宋简体"/>
      <charset val="134"/>
    </font>
    <font>
      <b/>
      <sz val="10"/>
      <color theme="1"/>
      <name val="方正仿宋简体"/>
      <charset val="134"/>
    </font>
    <font>
      <b/>
      <sz val="10"/>
      <name val="方正仿宋简体"/>
      <charset val="134"/>
    </font>
    <font>
      <b/>
      <sz val="10"/>
      <color theme="1"/>
      <name val="Times New Roman"/>
      <charset val="134"/>
    </font>
    <font>
      <sz val="10"/>
      <name val="方正仿宋简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9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0" borderId="0" applyBorder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2" borderId="0" xfId="0" applyNumberFormat="1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2" borderId="1" xfId="49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7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4"/>
  <sheetViews>
    <sheetView showGridLines="0" tabSelected="1" topLeftCell="A39" workbookViewId="0">
      <selection activeCell="O47" sqref="O47"/>
    </sheetView>
  </sheetViews>
  <sheetFormatPr defaultColWidth="9" defaultRowHeight="13.5"/>
  <cols>
    <col min="1" max="1" width="5.225" customWidth="1"/>
    <col min="2" max="2" width="3.66666666666667" customWidth="1"/>
    <col min="3" max="3" width="14.5583333333333" customWidth="1"/>
    <col min="4" max="4" width="26.5583333333333" customWidth="1"/>
    <col min="5" max="5" width="5.33333333333333" customWidth="1"/>
    <col min="6" max="6" width="6.225" customWidth="1"/>
    <col min="7" max="7" width="7.225" customWidth="1"/>
    <col min="8" max="8" width="8.5" customWidth="1"/>
    <col min="9" max="9" width="6.10833333333333" customWidth="1"/>
    <col min="10" max="10" width="19" customWidth="1"/>
    <col min="11" max="11" width="25.375" customWidth="1"/>
    <col min="12" max="12" width="14" customWidth="1"/>
    <col min="13" max="13" width="3.44166666666667" customWidth="1"/>
  </cols>
  <sheetData>
    <row r="1" ht="33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2.75" spans="1:13">
      <c r="A2" s="4" t="s">
        <v>1</v>
      </c>
      <c r="B2" s="5"/>
      <c r="C2" s="5"/>
      <c r="H2" s="4" t="s">
        <v>2</v>
      </c>
      <c r="I2" s="5"/>
      <c r="J2" s="5"/>
      <c r="L2" s="30" t="s">
        <v>3</v>
      </c>
      <c r="M2" s="30"/>
    </row>
    <row r="3" s="1" customFormat="1" ht="15" customHeight="1" spans="1:1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7" t="s">
        <v>11</v>
      </c>
      <c r="I3" s="31"/>
      <c r="J3" s="6" t="s">
        <v>12</v>
      </c>
      <c r="K3" s="6" t="s">
        <v>13</v>
      </c>
      <c r="L3" s="6" t="s">
        <v>14</v>
      </c>
      <c r="M3" s="6" t="s">
        <v>15</v>
      </c>
    </row>
    <row r="4" s="1" customFormat="1" ht="56.25" spans="1:13">
      <c r="A4" s="8"/>
      <c r="B4" s="8"/>
      <c r="C4" s="8"/>
      <c r="D4" s="8"/>
      <c r="E4" s="6"/>
      <c r="F4" s="8"/>
      <c r="G4" s="8"/>
      <c r="H4" s="7" t="s">
        <v>16</v>
      </c>
      <c r="I4" s="32" t="s">
        <v>17</v>
      </c>
      <c r="J4" s="8"/>
      <c r="K4" s="8"/>
      <c r="L4" s="8"/>
      <c r="M4" s="8"/>
    </row>
    <row r="5" s="1" customFormat="1" ht="32" customHeight="1" spans="1:13">
      <c r="A5" s="6" t="s">
        <v>18</v>
      </c>
      <c r="B5" s="6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="2" customFormat="1" ht="24" customHeight="1" spans="1:13">
      <c r="A6" s="10" t="s">
        <v>19</v>
      </c>
      <c r="B6" s="11" t="s">
        <v>20</v>
      </c>
      <c r="C6" s="12" t="s">
        <v>21</v>
      </c>
      <c r="D6" s="13"/>
      <c r="E6" s="13"/>
      <c r="F6" s="13"/>
      <c r="G6" s="13"/>
      <c r="H6" s="11"/>
      <c r="I6" s="11"/>
      <c r="J6" s="33"/>
      <c r="K6" s="33"/>
      <c r="L6" s="33"/>
      <c r="M6" s="33"/>
    </row>
    <row r="7" s="2" customFormat="1" ht="24" customHeight="1" spans="1:13">
      <c r="A7" s="10"/>
      <c r="B7" s="11" t="s">
        <v>22</v>
      </c>
      <c r="C7" s="14" t="s">
        <v>23</v>
      </c>
      <c r="D7" s="14" t="s">
        <v>24</v>
      </c>
      <c r="E7" s="14" t="s">
        <v>25</v>
      </c>
      <c r="F7" s="14" t="s">
        <v>26</v>
      </c>
      <c r="G7" s="14" t="s">
        <v>27</v>
      </c>
      <c r="H7" s="15">
        <v>40</v>
      </c>
      <c r="I7" s="15">
        <v>40</v>
      </c>
      <c r="J7" s="14" t="s">
        <v>28</v>
      </c>
      <c r="K7" s="34" t="s">
        <v>29</v>
      </c>
      <c r="L7" s="14" t="s">
        <v>30</v>
      </c>
      <c r="M7" s="33"/>
    </row>
    <row r="8" s="2" customFormat="1" ht="24" customHeight="1" spans="1:13">
      <c r="A8" s="10"/>
      <c r="B8" s="11" t="s">
        <v>31</v>
      </c>
      <c r="C8" s="14" t="s">
        <v>32</v>
      </c>
      <c r="D8" s="14" t="s">
        <v>33</v>
      </c>
      <c r="E8" s="14" t="s">
        <v>34</v>
      </c>
      <c r="F8" s="14" t="s">
        <v>26</v>
      </c>
      <c r="G8" s="14" t="s">
        <v>35</v>
      </c>
      <c r="H8" s="15">
        <v>30</v>
      </c>
      <c r="I8" s="15">
        <v>30</v>
      </c>
      <c r="J8" s="14" t="s">
        <v>36</v>
      </c>
      <c r="K8" s="34" t="s">
        <v>37</v>
      </c>
      <c r="L8" s="14" t="s">
        <v>30</v>
      </c>
      <c r="M8" s="33"/>
    </row>
    <row r="9" s="2" customFormat="1" ht="24" customHeight="1" spans="1:13">
      <c r="A9" s="10"/>
      <c r="B9" s="11" t="s">
        <v>38</v>
      </c>
      <c r="C9" s="14" t="s">
        <v>39</v>
      </c>
      <c r="D9" s="14" t="s">
        <v>40</v>
      </c>
      <c r="E9" s="14" t="s">
        <v>34</v>
      </c>
      <c r="F9" s="14" t="s">
        <v>41</v>
      </c>
      <c r="G9" s="14" t="s">
        <v>42</v>
      </c>
      <c r="H9" s="15">
        <v>55</v>
      </c>
      <c r="I9" s="15">
        <v>55</v>
      </c>
      <c r="J9" s="14" t="s">
        <v>43</v>
      </c>
      <c r="K9" s="34" t="s">
        <v>37</v>
      </c>
      <c r="L9" s="14" t="s">
        <v>30</v>
      </c>
      <c r="M9" s="33"/>
    </row>
    <row r="10" s="2" customFormat="1" ht="24" customHeight="1" spans="1:13">
      <c r="A10" s="10"/>
      <c r="B10" s="11" t="s">
        <v>44</v>
      </c>
      <c r="C10" s="14" t="s">
        <v>45</v>
      </c>
      <c r="D10" s="14" t="s">
        <v>46</v>
      </c>
      <c r="E10" s="14" t="s">
        <v>25</v>
      </c>
      <c r="F10" s="14" t="s">
        <v>41</v>
      </c>
      <c r="G10" s="14" t="s">
        <v>47</v>
      </c>
      <c r="H10" s="15">
        <v>80</v>
      </c>
      <c r="I10" s="15">
        <v>80</v>
      </c>
      <c r="J10" s="14" t="s">
        <v>48</v>
      </c>
      <c r="K10" s="34" t="s">
        <v>37</v>
      </c>
      <c r="L10" s="14" t="s">
        <v>30</v>
      </c>
      <c r="M10" s="33"/>
    </row>
    <row r="11" s="2" customFormat="1" ht="24" customHeight="1" spans="1:13">
      <c r="A11" s="10"/>
      <c r="B11" s="11" t="s">
        <v>49</v>
      </c>
      <c r="C11" s="14" t="s">
        <v>50</v>
      </c>
      <c r="D11" s="14" t="s">
        <v>40</v>
      </c>
      <c r="E11" s="14" t="s">
        <v>34</v>
      </c>
      <c r="F11" s="14" t="s">
        <v>41</v>
      </c>
      <c r="G11" s="14" t="s">
        <v>51</v>
      </c>
      <c r="H11" s="15">
        <v>55</v>
      </c>
      <c r="I11" s="15">
        <v>55</v>
      </c>
      <c r="J11" s="14" t="s">
        <v>43</v>
      </c>
      <c r="K11" s="34" t="s">
        <v>37</v>
      </c>
      <c r="L11" s="14" t="s">
        <v>30</v>
      </c>
      <c r="M11" s="33"/>
    </row>
    <row r="12" s="2" customFormat="1" ht="24" customHeight="1" spans="1:13">
      <c r="A12" s="10"/>
      <c r="B12" s="11" t="s">
        <v>52</v>
      </c>
      <c r="C12" s="14" t="s">
        <v>53</v>
      </c>
      <c r="D12" s="14" t="s">
        <v>54</v>
      </c>
      <c r="E12" s="14" t="s">
        <v>25</v>
      </c>
      <c r="F12" s="14" t="s">
        <v>55</v>
      </c>
      <c r="G12" s="14" t="s">
        <v>56</v>
      </c>
      <c r="H12" s="15">
        <v>40</v>
      </c>
      <c r="I12" s="15">
        <v>40</v>
      </c>
      <c r="J12" s="14" t="s">
        <v>57</v>
      </c>
      <c r="K12" s="34" t="s">
        <v>29</v>
      </c>
      <c r="L12" s="14" t="s">
        <v>58</v>
      </c>
      <c r="M12" s="33"/>
    </row>
    <row r="13" s="2" customFormat="1" ht="24" customHeight="1" spans="1:13">
      <c r="A13" s="10"/>
      <c r="B13" s="11" t="s">
        <v>59</v>
      </c>
      <c r="C13" s="14" t="s">
        <v>60</v>
      </c>
      <c r="D13" s="14" t="s">
        <v>61</v>
      </c>
      <c r="E13" s="14" t="s">
        <v>25</v>
      </c>
      <c r="F13" s="14" t="s">
        <v>55</v>
      </c>
      <c r="G13" s="14" t="s">
        <v>62</v>
      </c>
      <c r="H13" s="15">
        <v>40</v>
      </c>
      <c r="I13" s="15">
        <v>40</v>
      </c>
      <c r="J13" s="14" t="s">
        <v>57</v>
      </c>
      <c r="K13" s="34" t="s">
        <v>29</v>
      </c>
      <c r="L13" s="14" t="s">
        <v>58</v>
      </c>
      <c r="M13" s="33"/>
    </row>
    <row r="14" s="2" customFormat="1" ht="24" customHeight="1" spans="1:13">
      <c r="A14" s="10"/>
      <c r="B14" s="11" t="s">
        <v>63</v>
      </c>
      <c r="C14" s="14" t="s">
        <v>64</v>
      </c>
      <c r="D14" s="14" t="s">
        <v>65</v>
      </c>
      <c r="E14" s="14" t="s">
        <v>34</v>
      </c>
      <c r="F14" s="14" t="s">
        <v>55</v>
      </c>
      <c r="G14" s="14" t="s">
        <v>66</v>
      </c>
      <c r="H14" s="16">
        <v>50</v>
      </c>
      <c r="I14" s="16">
        <v>50</v>
      </c>
      <c r="J14" s="14" t="s">
        <v>67</v>
      </c>
      <c r="K14" s="34" t="s">
        <v>68</v>
      </c>
      <c r="L14" s="14" t="s">
        <v>30</v>
      </c>
      <c r="M14" s="33"/>
    </row>
    <row r="15" s="2" customFormat="1" ht="24" customHeight="1" spans="1:13">
      <c r="A15" s="10"/>
      <c r="B15" s="11" t="s">
        <v>69</v>
      </c>
      <c r="C15" s="17" t="s">
        <v>70</v>
      </c>
      <c r="D15" s="17" t="s">
        <v>71</v>
      </c>
      <c r="E15" s="18" t="s">
        <v>25</v>
      </c>
      <c r="F15" s="18" t="s">
        <v>72</v>
      </c>
      <c r="G15" s="17" t="s">
        <v>73</v>
      </c>
      <c r="H15" s="19">
        <v>30</v>
      </c>
      <c r="I15" s="19">
        <v>20</v>
      </c>
      <c r="J15" s="18" t="s">
        <v>74</v>
      </c>
      <c r="K15" s="35" t="s">
        <v>29</v>
      </c>
      <c r="L15" s="18" t="s">
        <v>30</v>
      </c>
      <c r="M15" s="33"/>
    </row>
    <row r="16" s="2" customFormat="1" ht="24" customHeight="1" spans="1:13">
      <c r="A16" s="10"/>
      <c r="B16" s="11" t="s">
        <v>75</v>
      </c>
      <c r="C16" s="17" t="s">
        <v>64</v>
      </c>
      <c r="D16" s="17" t="s">
        <v>76</v>
      </c>
      <c r="E16" s="18" t="s">
        <v>25</v>
      </c>
      <c r="F16" s="18" t="s">
        <v>72</v>
      </c>
      <c r="G16" s="17" t="s">
        <v>77</v>
      </c>
      <c r="H16" s="19">
        <v>60</v>
      </c>
      <c r="I16" s="19">
        <v>40</v>
      </c>
      <c r="J16" s="18" t="s">
        <v>74</v>
      </c>
      <c r="K16" s="35" t="s">
        <v>29</v>
      </c>
      <c r="L16" s="18" t="s">
        <v>30</v>
      </c>
      <c r="M16" s="33"/>
    </row>
    <row r="17" s="2" customFormat="1" ht="24" customHeight="1" spans="1:13">
      <c r="A17" s="10"/>
      <c r="B17" s="11" t="s">
        <v>78</v>
      </c>
      <c r="C17" s="14" t="s">
        <v>79</v>
      </c>
      <c r="D17" s="14" t="s">
        <v>80</v>
      </c>
      <c r="E17" s="14" t="s">
        <v>25</v>
      </c>
      <c r="F17" s="14" t="s">
        <v>81</v>
      </c>
      <c r="G17" s="14" t="s">
        <v>82</v>
      </c>
      <c r="H17" s="15">
        <v>30</v>
      </c>
      <c r="I17" s="15">
        <v>30</v>
      </c>
      <c r="J17" s="14" t="s">
        <v>83</v>
      </c>
      <c r="K17" s="34" t="s">
        <v>29</v>
      </c>
      <c r="L17" s="14" t="s">
        <v>30</v>
      </c>
      <c r="M17" s="33"/>
    </row>
    <row r="18" s="2" customFormat="1" ht="24" customHeight="1" spans="1:13">
      <c r="A18" s="10"/>
      <c r="B18" s="11" t="s">
        <v>84</v>
      </c>
      <c r="C18" s="14" t="s">
        <v>85</v>
      </c>
      <c r="D18" s="14" t="s">
        <v>86</v>
      </c>
      <c r="E18" s="14" t="s">
        <v>34</v>
      </c>
      <c r="F18" s="14" t="s">
        <v>87</v>
      </c>
      <c r="G18" s="14" t="s">
        <v>88</v>
      </c>
      <c r="H18" s="15">
        <v>40</v>
      </c>
      <c r="I18" s="15">
        <v>40</v>
      </c>
      <c r="J18" s="14" t="s">
        <v>83</v>
      </c>
      <c r="K18" s="34" t="s">
        <v>89</v>
      </c>
      <c r="L18" s="14" t="s">
        <v>30</v>
      </c>
      <c r="M18" s="33"/>
    </row>
    <row r="19" s="2" customFormat="1" ht="24" customHeight="1" spans="1:13">
      <c r="A19" s="10"/>
      <c r="B19" s="11" t="s">
        <v>90</v>
      </c>
      <c r="C19" s="18" t="s">
        <v>64</v>
      </c>
      <c r="D19" s="18" t="s">
        <v>91</v>
      </c>
      <c r="E19" s="18" t="s">
        <v>34</v>
      </c>
      <c r="F19" s="18" t="s">
        <v>92</v>
      </c>
      <c r="G19" s="18" t="s">
        <v>93</v>
      </c>
      <c r="H19" s="20">
        <v>50</v>
      </c>
      <c r="I19" s="20">
        <v>50</v>
      </c>
      <c r="J19" s="18" t="s">
        <v>94</v>
      </c>
      <c r="K19" s="35" t="s">
        <v>37</v>
      </c>
      <c r="L19" s="18" t="s">
        <v>30</v>
      </c>
      <c r="M19" s="33"/>
    </row>
    <row r="20" s="2" customFormat="1" ht="24" customHeight="1" spans="1:13">
      <c r="A20" s="10"/>
      <c r="B20" s="11" t="s">
        <v>95</v>
      </c>
      <c r="C20" s="14" t="s">
        <v>64</v>
      </c>
      <c r="D20" s="14" t="s">
        <v>96</v>
      </c>
      <c r="E20" s="14" t="s">
        <v>34</v>
      </c>
      <c r="F20" s="14" t="s">
        <v>92</v>
      </c>
      <c r="G20" s="14" t="s">
        <v>97</v>
      </c>
      <c r="H20" s="16">
        <v>50</v>
      </c>
      <c r="I20" s="16">
        <v>50</v>
      </c>
      <c r="J20" s="14" t="s">
        <v>98</v>
      </c>
      <c r="K20" s="34" t="s">
        <v>37</v>
      </c>
      <c r="L20" s="14" t="s">
        <v>30</v>
      </c>
      <c r="M20" s="33"/>
    </row>
    <row r="21" s="2" customFormat="1" ht="24" customHeight="1" spans="1:13">
      <c r="A21" s="10"/>
      <c r="B21" s="11" t="s">
        <v>99</v>
      </c>
      <c r="C21" s="14" t="s">
        <v>64</v>
      </c>
      <c r="D21" s="14" t="s">
        <v>100</v>
      </c>
      <c r="E21" s="14" t="s">
        <v>34</v>
      </c>
      <c r="F21" s="14" t="s">
        <v>92</v>
      </c>
      <c r="G21" s="14" t="s">
        <v>101</v>
      </c>
      <c r="H21" s="16">
        <v>40</v>
      </c>
      <c r="I21" s="16">
        <v>40</v>
      </c>
      <c r="J21" s="14" t="s">
        <v>102</v>
      </c>
      <c r="K21" s="34" t="s">
        <v>37</v>
      </c>
      <c r="L21" s="14" t="s">
        <v>30</v>
      </c>
      <c r="M21" s="33"/>
    </row>
    <row r="22" s="2" customFormat="1" ht="24" customHeight="1" spans="1:13">
      <c r="A22" s="10"/>
      <c r="B22" s="11" t="s">
        <v>103</v>
      </c>
      <c r="C22" s="14" t="s">
        <v>104</v>
      </c>
      <c r="D22" s="14" t="s">
        <v>105</v>
      </c>
      <c r="E22" s="14" t="s">
        <v>34</v>
      </c>
      <c r="F22" s="14" t="s">
        <v>106</v>
      </c>
      <c r="G22" s="14" t="s">
        <v>107</v>
      </c>
      <c r="H22" s="15">
        <v>40</v>
      </c>
      <c r="I22" s="15">
        <v>40</v>
      </c>
      <c r="J22" s="14" t="s">
        <v>108</v>
      </c>
      <c r="K22" s="34" t="s">
        <v>29</v>
      </c>
      <c r="L22" s="14" t="s">
        <v>109</v>
      </c>
      <c r="M22" s="33"/>
    </row>
    <row r="23" s="2" customFormat="1" ht="24" customHeight="1" spans="1:13">
      <c r="A23" s="10"/>
      <c r="B23" s="11" t="s">
        <v>110</v>
      </c>
      <c r="C23" s="14" t="s">
        <v>111</v>
      </c>
      <c r="D23" s="14" t="s">
        <v>112</v>
      </c>
      <c r="E23" s="14" t="s">
        <v>25</v>
      </c>
      <c r="F23" s="14" t="s">
        <v>113</v>
      </c>
      <c r="G23" s="14" t="s">
        <v>114</v>
      </c>
      <c r="H23" s="15">
        <v>48</v>
      </c>
      <c r="I23" s="15">
        <v>48</v>
      </c>
      <c r="J23" s="14" t="s">
        <v>83</v>
      </c>
      <c r="K23" s="34" t="s">
        <v>29</v>
      </c>
      <c r="L23" s="14" t="s">
        <v>109</v>
      </c>
      <c r="M23" s="33"/>
    </row>
    <row r="24" s="2" customFormat="1" ht="24" customHeight="1" spans="1:13">
      <c r="A24" s="10"/>
      <c r="B24" s="11" t="s">
        <v>115</v>
      </c>
      <c r="C24" s="14" t="s">
        <v>116</v>
      </c>
      <c r="D24" s="14" t="s">
        <v>117</v>
      </c>
      <c r="E24" s="14" t="s">
        <v>25</v>
      </c>
      <c r="F24" s="14" t="s">
        <v>118</v>
      </c>
      <c r="G24" s="14" t="s">
        <v>119</v>
      </c>
      <c r="H24" s="15">
        <v>40</v>
      </c>
      <c r="I24" s="15">
        <v>40</v>
      </c>
      <c r="J24" s="14" t="s">
        <v>120</v>
      </c>
      <c r="K24" s="34" t="s">
        <v>29</v>
      </c>
      <c r="L24" s="14" t="s">
        <v>121</v>
      </c>
      <c r="M24" s="14"/>
    </row>
    <row r="25" s="2" customFormat="1" ht="24" customHeight="1" spans="1:13">
      <c r="A25" s="10"/>
      <c r="B25" s="11" t="s">
        <v>122</v>
      </c>
      <c r="C25" s="14" t="s">
        <v>123</v>
      </c>
      <c r="D25" s="14" t="s">
        <v>124</v>
      </c>
      <c r="E25" s="14" t="s">
        <v>125</v>
      </c>
      <c r="F25" s="14" t="s">
        <v>118</v>
      </c>
      <c r="G25" s="14" t="s">
        <v>126</v>
      </c>
      <c r="H25" s="15">
        <v>50</v>
      </c>
      <c r="I25" s="15">
        <v>50</v>
      </c>
      <c r="J25" s="14" t="s">
        <v>127</v>
      </c>
      <c r="K25" s="34" t="s">
        <v>29</v>
      </c>
      <c r="L25" s="14" t="s">
        <v>121</v>
      </c>
      <c r="M25" s="14"/>
    </row>
    <row r="26" s="2" customFormat="1" ht="24" customHeight="1" spans="1:13">
      <c r="A26" s="10"/>
      <c r="B26" s="11" t="s">
        <v>128</v>
      </c>
      <c r="C26" s="14" t="s">
        <v>64</v>
      </c>
      <c r="D26" s="14" t="s">
        <v>100</v>
      </c>
      <c r="E26" s="14" t="s">
        <v>34</v>
      </c>
      <c r="F26" s="14" t="s">
        <v>129</v>
      </c>
      <c r="G26" s="14" t="s">
        <v>130</v>
      </c>
      <c r="H26" s="15">
        <v>60</v>
      </c>
      <c r="I26" s="15">
        <v>60</v>
      </c>
      <c r="J26" s="14" t="s">
        <v>131</v>
      </c>
      <c r="K26" s="34" t="s">
        <v>29</v>
      </c>
      <c r="L26" s="14" t="s">
        <v>30</v>
      </c>
      <c r="M26" s="33"/>
    </row>
    <row r="27" s="2" customFormat="1" ht="24" customHeight="1" spans="1:13">
      <c r="A27" s="10"/>
      <c r="B27" s="11" t="s">
        <v>132</v>
      </c>
      <c r="C27" s="14" t="s">
        <v>133</v>
      </c>
      <c r="D27" s="14" t="s">
        <v>134</v>
      </c>
      <c r="E27" s="14" t="s">
        <v>125</v>
      </c>
      <c r="F27" s="14" t="s">
        <v>129</v>
      </c>
      <c r="G27" s="14" t="s">
        <v>135</v>
      </c>
      <c r="H27" s="16">
        <v>80</v>
      </c>
      <c r="I27" s="16">
        <v>80</v>
      </c>
      <c r="J27" s="14" t="s">
        <v>136</v>
      </c>
      <c r="K27" s="34" t="s">
        <v>29</v>
      </c>
      <c r="L27" s="14" t="s">
        <v>30</v>
      </c>
      <c r="M27" s="33"/>
    </row>
    <row r="28" s="2" customFormat="1" ht="24" customHeight="1" spans="1:13">
      <c r="A28" s="10"/>
      <c r="B28" s="11" t="s">
        <v>137</v>
      </c>
      <c r="C28" s="14" t="s">
        <v>138</v>
      </c>
      <c r="D28" s="14" t="s">
        <v>139</v>
      </c>
      <c r="E28" s="14" t="s">
        <v>34</v>
      </c>
      <c r="F28" s="14" t="s">
        <v>140</v>
      </c>
      <c r="G28" s="14" t="s">
        <v>141</v>
      </c>
      <c r="H28" s="15">
        <v>40</v>
      </c>
      <c r="I28" s="15">
        <v>40</v>
      </c>
      <c r="J28" s="14" t="s">
        <v>136</v>
      </c>
      <c r="K28" s="34" t="s">
        <v>29</v>
      </c>
      <c r="L28" s="14" t="s">
        <v>121</v>
      </c>
      <c r="M28" s="33"/>
    </row>
    <row r="29" s="2" customFormat="1" ht="24" customHeight="1" spans="1:13">
      <c r="A29" s="10"/>
      <c r="B29" s="11" t="s">
        <v>142</v>
      </c>
      <c r="C29" s="14" t="s">
        <v>138</v>
      </c>
      <c r="D29" s="14" t="s">
        <v>143</v>
      </c>
      <c r="E29" s="14" t="s">
        <v>34</v>
      </c>
      <c r="F29" s="14" t="s">
        <v>140</v>
      </c>
      <c r="G29" s="14" t="s">
        <v>144</v>
      </c>
      <c r="H29" s="15">
        <v>40</v>
      </c>
      <c r="I29" s="15">
        <v>40</v>
      </c>
      <c r="J29" s="14" t="s">
        <v>136</v>
      </c>
      <c r="K29" s="34" t="s">
        <v>29</v>
      </c>
      <c r="L29" s="14" t="s">
        <v>145</v>
      </c>
      <c r="M29" s="33"/>
    </row>
    <row r="30" s="2" customFormat="1" ht="24" customHeight="1" spans="1:13">
      <c r="A30" s="10"/>
      <c r="B30" s="11" t="s">
        <v>146</v>
      </c>
      <c r="C30" s="14" t="s">
        <v>147</v>
      </c>
      <c r="D30" s="14" t="s">
        <v>148</v>
      </c>
      <c r="E30" s="14" t="s">
        <v>34</v>
      </c>
      <c r="F30" s="14" t="s">
        <v>149</v>
      </c>
      <c r="G30" s="14" t="s">
        <v>150</v>
      </c>
      <c r="H30" s="16">
        <v>40</v>
      </c>
      <c r="I30" s="16">
        <v>40</v>
      </c>
      <c r="J30" s="14" t="s">
        <v>151</v>
      </c>
      <c r="K30" s="34" t="s">
        <v>89</v>
      </c>
      <c r="L30" s="14" t="s">
        <v>30</v>
      </c>
      <c r="M30" s="33"/>
    </row>
    <row r="31" s="2" customFormat="1" ht="24" customHeight="1" spans="1:13">
      <c r="A31" s="10"/>
      <c r="B31" s="11" t="s">
        <v>152</v>
      </c>
      <c r="C31" s="14" t="s">
        <v>153</v>
      </c>
      <c r="D31" s="14" t="s">
        <v>154</v>
      </c>
      <c r="E31" s="14" t="s">
        <v>34</v>
      </c>
      <c r="F31" s="14" t="s">
        <v>149</v>
      </c>
      <c r="G31" s="14" t="s">
        <v>155</v>
      </c>
      <c r="H31" s="16">
        <v>40</v>
      </c>
      <c r="I31" s="16">
        <v>40</v>
      </c>
      <c r="J31" s="14" t="s">
        <v>151</v>
      </c>
      <c r="K31" s="34" t="s">
        <v>89</v>
      </c>
      <c r="L31" s="14" t="s">
        <v>30</v>
      </c>
      <c r="M31" s="33"/>
    </row>
    <row r="32" s="2" customFormat="1" ht="24" customHeight="1" spans="1:13">
      <c r="A32" s="10"/>
      <c r="B32" s="11" t="s">
        <v>156</v>
      </c>
      <c r="C32" s="14" t="s">
        <v>157</v>
      </c>
      <c r="D32" s="14" t="s">
        <v>158</v>
      </c>
      <c r="E32" s="14" t="s">
        <v>25</v>
      </c>
      <c r="F32" s="14" t="s">
        <v>149</v>
      </c>
      <c r="G32" s="14" t="s">
        <v>159</v>
      </c>
      <c r="H32" s="16">
        <v>100</v>
      </c>
      <c r="I32" s="16">
        <v>100</v>
      </c>
      <c r="J32" s="14" t="s">
        <v>43</v>
      </c>
      <c r="K32" s="34" t="s">
        <v>160</v>
      </c>
      <c r="L32" s="14" t="s">
        <v>109</v>
      </c>
      <c r="M32" s="33"/>
    </row>
    <row r="33" s="2" customFormat="1" ht="24" customHeight="1" spans="1:13">
      <c r="A33" s="10"/>
      <c r="B33" s="11" t="s">
        <v>161</v>
      </c>
      <c r="C33" s="14" t="s">
        <v>162</v>
      </c>
      <c r="D33" s="14" t="s">
        <v>163</v>
      </c>
      <c r="E33" s="14" t="s">
        <v>34</v>
      </c>
      <c r="F33" s="14" t="s">
        <v>149</v>
      </c>
      <c r="G33" s="14" t="s">
        <v>164</v>
      </c>
      <c r="H33" s="16">
        <v>50</v>
      </c>
      <c r="I33" s="16">
        <v>50</v>
      </c>
      <c r="J33" s="14" t="s">
        <v>67</v>
      </c>
      <c r="K33" s="34" t="s">
        <v>89</v>
      </c>
      <c r="L33" s="14" t="s">
        <v>30</v>
      </c>
      <c r="M33" s="33"/>
    </row>
    <row r="34" s="2" customFormat="1" ht="24" customHeight="1" spans="1:13">
      <c r="A34" s="10"/>
      <c r="B34" s="11" t="s">
        <v>165</v>
      </c>
      <c r="C34" s="14" t="s">
        <v>166</v>
      </c>
      <c r="D34" s="14" t="s">
        <v>167</v>
      </c>
      <c r="E34" s="14" t="s">
        <v>34</v>
      </c>
      <c r="F34" s="14" t="s">
        <v>168</v>
      </c>
      <c r="G34" s="14" t="s">
        <v>169</v>
      </c>
      <c r="H34" s="15">
        <v>20</v>
      </c>
      <c r="I34" s="15">
        <v>20</v>
      </c>
      <c r="J34" s="14" t="s">
        <v>136</v>
      </c>
      <c r="K34" s="34" t="s">
        <v>29</v>
      </c>
      <c r="L34" s="14" t="s">
        <v>170</v>
      </c>
      <c r="M34" s="33"/>
    </row>
    <row r="35" s="2" customFormat="1" ht="24" customHeight="1" spans="1:13">
      <c r="A35" s="10"/>
      <c r="B35" s="11" t="s">
        <v>171</v>
      </c>
      <c r="C35" s="14" t="s">
        <v>166</v>
      </c>
      <c r="D35" s="14" t="s">
        <v>167</v>
      </c>
      <c r="E35" s="14" t="s">
        <v>34</v>
      </c>
      <c r="F35" s="14" t="s">
        <v>168</v>
      </c>
      <c r="G35" s="14" t="s">
        <v>172</v>
      </c>
      <c r="H35" s="15">
        <v>20</v>
      </c>
      <c r="I35" s="15">
        <v>20</v>
      </c>
      <c r="J35" s="14" t="s">
        <v>136</v>
      </c>
      <c r="K35" s="34" t="s">
        <v>29</v>
      </c>
      <c r="L35" s="14" t="s">
        <v>170</v>
      </c>
      <c r="M35" s="33"/>
    </row>
    <row r="36" s="2" customFormat="1" ht="24" customHeight="1" spans="1:13">
      <c r="A36" s="10"/>
      <c r="B36" s="11" t="s">
        <v>173</v>
      </c>
      <c r="C36" s="18" t="s">
        <v>174</v>
      </c>
      <c r="D36" s="18" t="s">
        <v>175</v>
      </c>
      <c r="E36" s="18" t="s">
        <v>25</v>
      </c>
      <c r="F36" s="18" t="s">
        <v>176</v>
      </c>
      <c r="G36" s="14" t="s">
        <v>177</v>
      </c>
      <c r="H36" s="21">
        <v>24</v>
      </c>
      <c r="I36" s="11" t="s">
        <v>146</v>
      </c>
      <c r="J36" s="14" t="s">
        <v>178</v>
      </c>
      <c r="K36" s="34" t="s">
        <v>179</v>
      </c>
      <c r="L36" s="14" t="s">
        <v>180</v>
      </c>
      <c r="M36" s="33"/>
    </row>
    <row r="37" s="2" customFormat="1" ht="40" customHeight="1" spans="1:13">
      <c r="A37" s="10"/>
      <c r="B37" s="11" t="s">
        <v>181</v>
      </c>
      <c r="C37" s="14" t="s">
        <v>182</v>
      </c>
      <c r="D37" s="14" t="s">
        <v>183</v>
      </c>
      <c r="E37" s="14" t="s">
        <v>125</v>
      </c>
      <c r="F37" s="14" t="s">
        <v>184</v>
      </c>
      <c r="G37" s="14" t="s">
        <v>185</v>
      </c>
      <c r="H37" s="15">
        <v>80</v>
      </c>
      <c r="I37" s="15">
        <v>80</v>
      </c>
      <c r="J37" s="14" t="s">
        <v>186</v>
      </c>
      <c r="K37" s="34" t="s">
        <v>187</v>
      </c>
      <c r="L37" s="14" t="s">
        <v>30</v>
      </c>
      <c r="M37" s="33"/>
    </row>
    <row r="38" s="2" customFormat="1" ht="40" customHeight="1" spans="1:13">
      <c r="A38" s="10"/>
      <c r="B38" s="11" t="s">
        <v>188</v>
      </c>
      <c r="C38" s="14" t="s">
        <v>189</v>
      </c>
      <c r="D38" s="14" t="s">
        <v>190</v>
      </c>
      <c r="E38" s="14" t="s">
        <v>125</v>
      </c>
      <c r="F38" s="14" t="s">
        <v>184</v>
      </c>
      <c r="G38" s="14" t="s">
        <v>191</v>
      </c>
      <c r="H38" s="15">
        <v>112</v>
      </c>
      <c r="I38" s="15">
        <v>112</v>
      </c>
      <c r="J38" s="14" t="s">
        <v>192</v>
      </c>
      <c r="K38" s="34" t="s">
        <v>187</v>
      </c>
      <c r="L38" s="14" t="s">
        <v>30</v>
      </c>
      <c r="M38" s="33"/>
    </row>
    <row r="39" s="2" customFormat="1" ht="24" customHeight="1" spans="1:13">
      <c r="A39" s="10"/>
      <c r="B39" s="18" t="s">
        <v>193</v>
      </c>
      <c r="C39" s="22" t="s">
        <v>194</v>
      </c>
      <c r="D39" s="23"/>
      <c r="E39" s="14"/>
      <c r="F39" s="14"/>
      <c r="G39" s="14"/>
      <c r="H39" s="16"/>
      <c r="I39" s="16"/>
      <c r="J39" s="14"/>
      <c r="K39" s="34"/>
      <c r="L39" s="23"/>
      <c r="M39" s="33"/>
    </row>
    <row r="40" s="2" customFormat="1" ht="24" customHeight="1" spans="1:13">
      <c r="A40" s="10"/>
      <c r="B40" s="13">
        <v>1</v>
      </c>
      <c r="C40" s="14" t="s">
        <v>195</v>
      </c>
      <c r="D40" s="14" t="s">
        <v>196</v>
      </c>
      <c r="E40" s="14" t="s">
        <v>34</v>
      </c>
      <c r="F40" s="14" t="s">
        <v>149</v>
      </c>
      <c r="G40" s="14" t="s">
        <v>197</v>
      </c>
      <c r="H40" s="16">
        <v>200</v>
      </c>
      <c r="I40" s="16">
        <v>200</v>
      </c>
      <c r="J40" s="14" t="s">
        <v>198</v>
      </c>
      <c r="K40" s="34" t="s">
        <v>68</v>
      </c>
      <c r="L40" s="14" t="s">
        <v>30</v>
      </c>
      <c r="M40" s="33"/>
    </row>
    <row r="41" s="2" customFormat="1" ht="40" customHeight="1" spans="1:13">
      <c r="A41" s="10"/>
      <c r="B41" s="13">
        <v>2</v>
      </c>
      <c r="C41" s="14" t="s">
        <v>138</v>
      </c>
      <c r="D41" s="14" t="s">
        <v>199</v>
      </c>
      <c r="E41" s="14" t="s">
        <v>34</v>
      </c>
      <c r="F41" s="14" t="s">
        <v>140</v>
      </c>
      <c r="G41" s="14" t="s">
        <v>200</v>
      </c>
      <c r="H41" s="15">
        <v>100</v>
      </c>
      <c r="I41" s="15">
        <v>100</v>
      </c>
      <c r="J41" s="14" t="s">
        <v>136</v>
      </c>
      <c r="K41" s="34" t="s">
        <v>187</v>
      </c>
      <c r="L41" s="14" t="s">
        <v>30</v>
      </c>
      <c r="M41" s="33"/>
    </row>
    <row r="42" s="2" customFormat="1" ht="24" customHeight="1" spans="1:13">
      <c r="A42" s="10"/>
      <c r="B42" s="10" t="s">
        <v>201</v>
      </c>
      <c r="C42" s="22" t="s">
        <v>202</v>
      </c>
      <c r="D42" s="13"/>
      <c r="E42" s="13"/>
      <c r="F42" s="13"/>
      <c r="G42" s="13"/>
      <c r="H42" s="11"/>
      <c r="I42" s="11"/>
      <c r="J42" s="33"/>
      <c r="K42" s="33"/>
      <c r="L42" s="33"/>
      <c r="M42" s="33"/>
    </row>
    <row r="43" s="2" customFormat="1" ht="28" customHeight="1" spans="1:13">
      <c r="A43" s="10"/>
      <c r="B43" s="13">
        <v>1</v>
      </c>
      <c r="C43" s="24" t="s">
        <v>203</v>
      </c>
      <c r="D43" s="14" t="s">
        <v>204</v>
      </c>
      <c r="E43" s="14" t="s">
        <v>125</v>
      </c>
      <c r="F43" s="14" t="s">
        <v>205</v>
      </c>
      <c r="G43" s="14" t="s">
        <v>19</v>
      </c>
      <c r="H43" s="25">
        <v>10</v>
      </c>
      <c r="I43" s="36" t="s">
        <v>75</v>
      </c>
      <c r="J43" s="37" t="s">
        <v>206</v>
      </c>
      <c r="K43" s="37" t="s">
        <v>207</v>
      </c>
      <c r="L43" s="37" t="s">
        <v>208</v>
      </c>
      <c r="M43" s="33"/>
    </row>
    <row r="44" s="2" customFormat="1" ht="24" customHeight="1" spans="1:13">
      <c r="A44" s="10"/>
      <c r="B44" s="18" t="s">
        <v>209</v>
      </c>
      <c r="C44" s="22" t="s">
        <v>210</v>
      </c>
      <c r="D44" s="14"/>
      <c r="E44" s="14"/>
      <c r="F44" s="14"/>
      <c r="G44" s="14"/>
      <c r="H44" s="26"/>
      <c r="I44" s="26"/>
      <c r="J44" s="14"/>
      <c r="K44" s="34"/>
      <c r="L44" s="14"/>
      <c r="M44" s="38"/>
    </row>
    <row r="45" s="2" customFormat="1" ht="24" customHeight="1" spans="1:13">
      <c r="A45" s="10"/>
      <c r="B45" s="14">
        <v>1</v>
      </c>
      <c r="C45" s="14" t="s">
        <v>211</v>
      </c>
      <c r="D45" s="14" t="s">
        <v>212</v>
      </c>
      <c r="E45" s="14" t="s">
        <v>34</v>
      </c>
      <c r="F45" s="14" t="s">
        <v>213</v>
      </c>
      <c r="G45" s="16" t="s">
        <v>214</v>
      </c>
      <c r="H45" s="16">
        <v>20</v>
      </c>
      <c r="I45" s="14" t="s">
        <v>128</v>
      </c>
      <c r="J45" s="34" t="s">
        <v>215</v>
      </c>
      <c r="K45" s="14" t="s">
        <v>216</v>
      </c>
      <c r="L45" s="14" t="s">
        <v>180</v>
      </c>
      <c r="M45" s="38"/>
    </row>
    <row r="46" s="2" customFormat="1" ht="40" customHeight="1" spans="1:13">
      <c r="A46" s="10"/>
      <c r="B46" s="14">
        <v>2</v>
      </c>
      <c r="C46" s="14" t="s">
        <v>217</v>
      </c>
      <c r="D46" s="14" t="s">
        <v>218</v>
      </c>
      <c r="E46" s="14" t="s">
        <v>34</v>
      </c>
      <c r="F46" s="14" t="s">
        <v>118</v>
      </c>
      <c r="G46" s="16" t="s">
        <v>219</v>
      </c>
      <c r="H46" s="16">
        <v>1000</v>
      </c>
      <c r="I46" s="14">
        <v>1000</v>
      </c>
      <c r="J46" s="34" t="s">
        <v>220</v>
      </c>
      <c r="K46" s="14" t="s">
        <v>221</v>
      </c>
      <c r="L46" s="14" t="s">
        <v>121</v>
      </c>
      <c r="M46" s="38"/>
    </row>
    <row r="47" s="2" customFormat="1" ht="24" customHeight="1" spans="1:13">
      <c r="A47" s="10"/>
      <c r="B47" s="18" t="s">
        <v>222</v>
      </c>
      <c r="C47" s="22" t="s">
        <v>223</v>
      </c>
      <c r="D47" s="14"/>
      <c r="E47" s="14"/>
      <c r="F47" s="14"/>
      <c r="G47" s="14"/>
      <c r="H47" s="14"/>
      <c r="I47" s="16"/>
      <c r="J47" s="16"/>
      <c r="K47" s="14"/>
      <c r="L47" s="14"/>
      <c r="M47" s="38"/>
    </row>
    <row r="48" s="2" customFormat="1" ht="24" customHeight="1" spans="1:13">
      <c r="A48" s="10"/>
      <c r="B48" s="14">
        <v>1</v>
      </c>
      <c r="C48" s="14" t="s">
        <v>224</v>
      </c>
      <c r="D48" s="14" t="s">
        <v>225</v>
      </c>
      <c r="E48" s="14" t="s">
        <v>25</v>
      </c>
      <c r="F48" s="14" t="s">
        <v>205</v>
      </c>
      <c r="G48" s="16" t="s">
        <v>19</v>
      </c>
      <c r="H48" s="16">
        <v>430</v>
      </c>
      <c r="I48" s="14">
        <v>430</v>
      </c>
      <c r="J48" s="34" t="s">
        <v>226</v>
      </c>
      <c r="K48" s="34" t="s">
        <v>226</v>
      </c>
      <c r="L48" s="14" t="s">
        <v>208</v>
      </c>
      <c r="M48" s="38"/>
    </row>
    <row r="49" s="2" customFormat="1" ht="24" customHeight="1" spans="1:13">
      <c r="A49" s="10"/>
      <c r="B49" s="14">
        <v>2</v>
      </c>
      <c r="C49" s="14" t="s">
        <v>227</v>
      </c>
      <c r="D49" s="14" t="s">
        <v>228</v>
      </c>
      <c r="E49" s="14" t="s">
        <v>25</v>
      </c>
      <c r="F49" s="14" t="s">
        <v>205</v>
      </c>
      <c r="G49" s="16" t="s">
        <v>19</v>
      </c>
      <c r="H49" s="16">
        <v>550</v>
      </c>
      <c r="I49" s="39">
        <v>550</v>
      </c>
      <c r="J49" s="34" t="s">
        <v>229</v>
      </c>
      <c r="K49" s="14" t="s">
        <v>230</v>
      </c>
      <c r="L49" s="14" t="s">
        <v>30</v>
      </c>
      <c r="M49" s="38"/>
    </row>
    <row r="50" s="2" customFormat="1" ht="24" customHeight="1" spans="1:13">
      <c r="A50" s="10"/>
      <c r="B50" s="18" t="s">
        <v>231</v>
      </c>
      <c r="C50" s="12" t="s">
        <v>232</v>
      </c>
      <c r="D50" s="14"/>
      <c r="E50" s="14"/>
      <c r="F50" s="14"/>
      <c r="G50" s="14"/>
      <c r="H50" s="26"/>
      <c r="I50" s="26"/>
      <c r="J50" s="14"/>
      <c r="K50" s="34"/>
      <c r="L50" s="14"/>
      <c r="M50" s="38"/>
    </row>
    <row r="51" s="2" customFormat="1" ht="24" customHeight="1" spans="1:13">
      <c r="A51" s="10"/>
      <c r="B51" s="18">
        <v>1</v>
      </c>
      <c r="C51" s="14" t="s">
        <v>233</v>
      </c>
      <c r="D51" s="14" t="s">
        <v>233</v>
      </c>
      <c r="E51" s="14" t="s">
        <v>34</v>
      </c>
      <c r="F51" s="14" t="s">
        <v>19</v>
      </c>
      <c r="G51" s="14" t="s">
        <v>19</v>
      </c>
      <c r="H51" s="26">
        <v>5500</v>
      </c>
      <c r="I51" s="26">
        <v>0</v>
      </c>
      <c r="J51" s="14" t="s">
        <v>233</v>
      </c>
      <c r="K51" s="34" t="s">
        <v>233</v>
      </c>
      <c r="L51" s="14" t="s">
        <v>208</v>
      </c>
      <c r="M51" s="38"/>
    </row>
    <row r="52" s="2" customFormat="1" ht="24" customHeight="1" spans="1:13">
      <c r="A52" s="10"/>
      <c r="B52" s="18">
        <v>2</v>
      </c>
      <c r="C52" s="14" t="s">
        <v>234</v>
      </c>
      <c r="D52" s="14" t="s">
        <v>235</v>
      </c>
      <c r="E52" s="14" t="s">
        <v>34</v>
      </c>
      <c r="F52" s="14" t="s">
        <v>19</v>
      </c>
      <c r="G52" s="14" t="s">
        <v>19</v>
      </c>
      <c r="H52" s="26">
        <v>1600</v>
      </c>
      <c r="I52" s="26"/>
      <c r="J52" s="14" t="s">
        <v>235</v>
      </c>
      <c r="K52" s="34" t="s">
        <v>235</v>
      </c>
      <c r="L52" s="14" t="s">
        <v>208</v>
      </c>
      <c r="M52" s="38"/>
    </row>
    <row r="53" s="2" customFormat="1" ht="31" customHeight="1" spans="1:13">
      <c r="A53" s="10"/>
      <c r="B53" s="13"/>
      <c r="C53" s="27"/>
      <c r="D53" s="18"/>
      <c r="E53" s="18"/>
      <c r="F53" s="18"/>
      <c r="G53" s="18"/>
      <c r="H53" s="21">
        <f>SUM(H7:H52)</f>
        <v>10984</v>
      </c>
      <c r="I53" s="21"/>
      <c r="J53" s="40"/>
      <c r="K53" s="40"/>
      <c r="L53" s="40"/>
      <c r="M53" s="38"/>
    </row>
    <row r="54" s="2" customFormat="1" ht="45" customHeight="1" spans="1:13">
      <c r="A54" s="28" t="s">
        <v>236</v>
      </c>
      <c r="B54" s="28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</row>
  </sheetData>
  <mergeCells count="18">
    <mergeCell ref="A1:M1"/>
    <mergeCell ref="A2:C2"/>
    <mergeCell ref="H2:J2"/>
    <mergeCell ref="L2:M2"/>
    <mergeCell ref="H3:I3"/>
    <mergeCell ref="A54:M54"/>
    <mergeCell ref="A3:A4"/>
    <mergeCell ref="A6:A53"/>
    <mergeCell ref="B3:B4"/>
    <mergeCell ref="C3:C4"/>
    <mergeCell ref="D3:D4"/>
    <mergeCell ref="E3:E4"/>
    <mergeCell ref="F3:F4"/>
    <mergeCell ref="G3:G4"/>
    <mergeCell ref="J3:J4"/>
    <mergeCell ref="K3:K4"/>
    <mergeCell ref="L3:L4"/>
    <mergeCell ref="M3:M4"/>
  </mergeCells>
  <printOptions horizontalCentered="1"/>
  <pageMargins left="0.0784722222222222" right="0.275" top="0.393055555555556" bottom="0.393055555555556" header="0.298611111111111" footer="0.298611111111111"/>
  <pageSetup paperSize="9" scale="5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2025年项目库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2022-08-09T09:21:00Z</dcterms:created>
  <dcterms:modified xsi:type="dcterms:W3CDTF">2024-12-10T07:45:47Z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4CBF097EE1B04C6D85DB7E566319C11E</vt:lpwstr>
  </property>
</Properties>
</file>